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1840" windowHeight="12135" tabRatio="759"/>
  </bookViews>
  <sheets>
    <sheet name="2 кв 2020" sheetId="22" r:id="rId1"/>
  </sheets>
  <definedNames>
    <definedName name="_ftn1" localSheetId="0">'2 кв 2020'!#REF!</definedName>
    <definedName name="_ftnref1" localSheetId="0">'2 кв 2020'!#REF!</definedName>
    <definedName name="_xlnm.Print_Area" localSheetId="0">'2 кв 2020'!$A$1:$J$125</definedName>
  </definedNames>
  <calcPr calcId="125725" refMode="R1C1"/>
</workbook>
</file>

<file path=xl/calcChain.xml><?xml version="1.0" encoding="utf-8"?>
<calcChain xmlns="http://schemas.openxmlformats.org/spreadsheetml/2006/main">
  <c r="C45" i="22"/>
  <c r="C9"/>
  <c r="E9"/>
  <c r="G9"/>
  <c r="C20"/>
  <c r="E20"/>
  <c r="G20"/>
  <c r="C30"/>
  <c r="E30"/>
  <c r="G30"/>
  <c r="E45"/>
  <c r="G45"/>
  <c r="I50"/>
  <c r="I51"/>
  <c r="I52"/>
  <c r="I53"/>
  <c r="I54"/>
  <c r="I55"/>
  <c r="I56"/>
  <c r="I59"/>
  <c r="I45" l="1"/>
  <c r="I30"/>
  <c r="G8"/>
  <c r="C8"/>
  <c r="I20"/>
  <c r="I9"/>
  <c r="E8"/>
  <c r="I8" l="1"/>
</calcChain>
</file>

<file path=xl/sharedStrings.xml><?xml version="1.0" encoding="utf-8"?>
<sst xmlns="http://schemas.openxmlformats.org/spreadsheetml/2006/main" count="206" uniqueCount="134">
  <si>
    <t>№ п/п</t>
  </si>
  <si>
    <t>Количество лиц, восстановивших нарушенные права при получении государственных услуг</t>
  </si>
  <si>
    <t>2. Информация о результатах мониторинга качества оказания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</si>
  <si>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</si>
  <si>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</si>
  <si>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</si>
  <si>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</si>
  <si>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</si>
  <si>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</si>
  <si>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</si>
  <si>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</si>
  <si>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</si>
  <si>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</si>
  <si>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</si>
  <si>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</si>
  <si>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</si>
  <si>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</si>
  <si>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</si>
  <si>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</si>
  <si>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</si>
  <si>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</si>
  <si>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</si>
  <si>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</si>
  <si>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</si>
  <si>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</si>
  <si>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</si>
  <si>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</si>
  <si>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</si>
  <si>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</si>
  <si>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</si>
  <si>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</si>
  <si>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</si>
  <si>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</si>
  <si>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</si>
  <si>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</si>
  <si>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</si>
  <si>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</si>
  <si>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</si>
  <si>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</si>
  <si>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</si>
  <si>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</si>
  <si>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</si>
  <si>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</si>
  <si>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</si>
  <si>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</si>
  <si>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</si>
  <si>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</si>
  <si>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</si>
  <si>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</si>
  <si>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</si>
  <si>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</si>
  <si>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</si>
  <si>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</si>
  <si>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</si>
  <si>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</si>
  <si>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</si>
  <si>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</si>
  <si>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</si>
  <si>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</si>
  <si>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</si>
  <si>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</si>
  <si>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</si>
  <si>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</si>
  <si>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</si>
  <si>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</si>
  <si>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</si>
  <si>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</si>
  <si>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</si>
  <si>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</si>
  <si>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</si>
  <si>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</si>
  <si>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</si>
  <si>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</si>
  <si>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</si>
  <si>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</si>
  <si>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</si>
  <si>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</si>
  <si>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</si>
  <si>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</si>
  <si>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</si>
  <si>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</si>
  <si>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</si>
  <si>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</si>
  <si>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</si>
  <si>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</si>
  <si>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</si>
  <si>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</si>
  <si>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</si>
  <si>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</si>
  <si>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</si>
  <si>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</si>
  <si>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</si>
  <si>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</si>
  <si>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</si>
  <si>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</si>
  <si>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</si>
  <si>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</si>
  <si>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</si>
  <si>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</si>
  <si>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</si>
  <si>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</si>
  <si>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</si>
  <si>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</si>
  <si>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</si>
  <si>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</si>
  <si>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</si>
  <si>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</si>
  <si>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</si>
  <si>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</si>
  <si>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>апрель</t>
  </si>
  <si>
    <t>май</t>
  </si>
  <si>
    <t>июнь</t>
  </si>
  <si>
    <t>за 2 квартал 2020 года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</si>
  <si>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</si>
  <si>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</si>
  <si>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</si>
  <si>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</si>
  <si>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</si>
  <si>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</si>
  <si>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</si>
  <si>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</si>
  <si>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</si>
  <si>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</si>
  <si>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</si>
  <si>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</si>
  <si>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</si>
  <si>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</si>
  <si>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</si>
  <si>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</si>
  <si>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</si>
  <si>
    <t>КГП на ПХВ "Городская поликлиника №6" УОЗ г.Алматы</t>
  </si>
  <si>
    <t>За январь</t>
  </si>
  <si>
    <t>За февраль</t>
  </si>
  <si>
    <t xml:space="preserve">За март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</si>
</sst>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lef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top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8" borderId="13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122"/>
  <sheetViews>
    <sheetView tabSelected="1" view="pageBreakPreview" zoomScale="90" zoomScaleNormal="25" zoomScaleSheetLayoutView="90" workbookViewId="0">
      <pane ySplit="2" topLeftCell="A3" activePane="bottomLeft" state="frozen"/>
      <selection pane="bottomLeft" activeCell="G39" sqref="G39"/>
    </sheetView>
  </sheetViews>
  <sheetFormatPr defaultRowHeight="15"/>
  <cols>
    <col min="1" max="1" width="6" style="2" customWidth="1"/>
    <col min="2" max="2" width="77" style="1" customWidth="1"/>
    <col min="3" max="3" width="20.140625" style="1" customWidth="1"/>
    <col min="4" max="4" width="21.570312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22.85546875" style="1" customWidth="1"/>
    <col min="10" max="10" width="25" style="1" customWidth="1"/>
    <col min="11" max="16384" width="9.140625" style="1"/>
  </cols>
  <sheetData>
    <row r="1" spans="1:10" ht="48" customHeight="1">
      <c r="A1" s="110" t="s">
        <v>0</v>
      </c>
      <c r="B1" s="112" t="s">
        <v>130</v>
      </c>
      <c r="C1" s="114" t="s">
        <v>70</v>
      </c>
      <c r="D1" s="115"/>
      <c r="E1" s="115"/>
      <c r="F1" s="115"/>
      <c r="G1" s="115"/>
      <c r="H1" s="116"/>
      <c r="I1" s="117" t="s">
        <v>71</v>
      </c>
      <c r="J1" s="117"/>
    </row>
    <row r="2" spans="1:10" ht="54.75" customHeight="1">
      <c r="A2" s="111"/>
      <c r="B2" s="113"/>
      <c r="C2" s="107"/>
      <c r="D2" s="107"/>
      <c r="E2" s="107"/>
      <c r="F2" s="107"/>
      <c r="G2" s="95"/>
      <c r="H2" s="95"/>
      <c r="I2" s="113"/>
      <c r="J2" s="113"/>
    </row>
    <row r="3" spans="1:10" ht="43.5" customHeight="1">
      <c r="A3" s="118" t="s">
        <v>2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ht="56.25" customHeight="1">
      <c r="A4" s="121" t="s">
        <v>34</v>
      </c>
      <c r="B4" s="91"/>
      <c r="C4" s="91"/>
      <c r="D4" s="91"/>
      <c r="E4" s="91"/>
      <c r="F4" s="91"/>
      <c r="G4" s="91"/>
      <c r="H4" s="91"/>
      <c r="I4" s="91"/>
      <c r="J4" s="122"/>
    </row>
    <row r="5" spans="1:10" ht="35.25" customHeight="1">
      <c r="A5" s="98" t="s">
        <v>69</v>
      </c>
      <c r="B5" s="101" t="s">
        <v>68</v>
      </c>
      <c r="C5" s="108" t="s">
        <v>70</v>
      </c>
      <c r="D5" s="123"/>
      <c r="E5" s="123"/>
      <c r="F5" s="123"/>
      <c r="G5" s="123"/>
      <c r="H5" s="109"/>
      <c r="I5" s="108" t="s">
        <v>71</v>
      </c>
      <c r="J5" s="109"/>
    </row>
    <row r="6" spans="1:10" ht="56.25" customHeight="1">
      <c r="A6" s="99"/>
      <c r="B6" s="102"/>
      <c r="C6" s="107" t="s">
        <v>131</v>
      </c>
      <c r="D6" s="107"/>
      <c r="E6" s="107" t="s">
        <v>132</v>
      </c>
      <c r="F6" s="107"/>
      <c r="G6" s="95" t="s">
        <v>133</v>
      </c>
      <c r="H6" s="95"/>
      <c r="I6" s="96"/>
      <c r="J6" s="97"/>
    </row>
    <row r="7" spans="1:10" ht="56.25" customHeight="1">
      <c r="A7" s="100"/>
      <c r="B7" s="103"/>
      <c r="C7" s="34" t="s">
        <v>72</v>
      </c>
      <c r="D7" s="35" t="s">
        <v>73</v>
      </c>
      <c r="E7" s="34" t="s">
        <v>72</v>
      </c>
      <c r="F7" s="35" t="s">
        <v>73</v>
      </c>
      <c r="G7" s="34" t="s">
        <v>72</v>
      </c>
      <c r="H7" s="35" t="s">
        <v>73</v>
      </c>
      <c r="I7" s="34" t="s">
        <v>72</v>
      </c>
      <c r="J7" s="35" t="s">
        <v>73</v>
      </c>
    </row>
    <row r="8" spans="1:10" ht="45" customHeight="1">
      <c r="A8" s="9" t="s">
        <v>33</v>
      </c>
      <c r="B8" s="6" t="s">
        <v>19</v>
      </c>
      <c r="C8" s="23">
        <f>C9+C20+C30+C42+C45</f>
        <v>20978</v>
      </c>
      <c r="D8" s="23"/>
      <c r="E8" s="23">
        <f>E9+E20+E30+E42+E45</f>
        <v>28727</v>
      </c>
      <c r="F8" s="23"/>
      <c r="G8" s="23">
        <f>G9+G20+G30+G42+G45</f>
        <v>28651</v>
      </c>
      <c r="H8" s="23"/>
      <c r="I8" s="23">
        <f>I9+I20+I30+I42+I45</f>
        <v>0</v>
      </c>
      <c r="J8" s="23"/>
    </row>
    <row r="9" spans="1:10" ht="54.75" customHeight="1">
      <c r="A9" s="62" t="s">
        <v>35</v>
      </c>
      <c r="B9" s="60" t="s">
        <v>94</v>
      </c>
      <c r="C9" s="24">
        <f>C11+C12+C13+C14+C15+C16+C17+C18</f>
        <v>0</v>
      </c>
      <c r="D9" s="25"/>
      <c r="E9" s="24">
        <f>E11+E12+E13+E14+E15+E16+E17+E18</f>
        <v>0</v>
      </c>
      <c r="F9" s="25"/>
      <c r="G9" s="24">
        <f>G11+G12+G13+G14+G15+G16+G17+G18</f>
        <v>0</v>
      </c>
      <c r="H9" s="25"/>
      <c r="I9" s="24">
        <f>I11+I12+I13+I14+I15+I16+I17+I18</f>
        <v>0</v>
      </c>
      <c r="J9" s="25"/>
    </row>
    <row r="10" spans="1:10" ht="39" customHeight="1">
      <c r="A10" s="13"/>
      <c r="B10" s="15" t="s">
        <v>39</v>
      </c>
      <c r="C10" s="24"/>
      <c r="D10" s="25"/>
      <c r="E10" s="24"/>
      <c r="F10" s="25"/>
      <c r="G10" s="24"/>
      <c r="H10" s="25"/>
      <c r="I10" s="24"/>
      <c r="J10" s="25"/>
    </row>
    <row r="11" spans="1:10" ht="27.75" customHeight="1">
      <c r="A11" s="40" t="s">
        <v>80</v>
      </c>
      <c r="B11" s="59" t="s">
        <v>98</v>
      </c>
      <c r="C11" s="41">
        <v>0</v>
      </c>
      <c r="D11" s="29"/>
      <c r="E11" s="41"/>
      <c r="F11" s="29"/>
      <c r="G11" s="41"/>
      <c r="H11" s="29"/>
      <c r="I11" s="41"/>
      <c r="J11" s="29"/>
    </row>
    <row r="12" spans="1:10" ht="27.75" customHeight="1">
      <c r="A12" s="40" t="s">
        <v>81</v>
      </c>
      <c r="B12" s="59" t="s">
        <v>119</v>
      </c>
      <c r="C12" s="41">
        <v>0</v>
      </c>
      <c r="D12" s="29"/>
      <c r="E12" s="41"/>
      <c r="F12" s="29"/>
      <c r="G12" s="41"/>
      <c r="H12" s="29"/>
      <c r="I12" s="69"/>
      <c r="J12" s="29"/>
    </row>
    <row r="13" spans="1:10" ht="27.75" customHeight="1">
      <c r="A13" s="40" t="s">
        <v>82</v>
      </c>
      <c r="B13" s="58" t="s">
        <v>120</v>
      </c>
      <c r="C13" s="61">
        <v>0</v>
      </c>
      <c r="D13" s="29"/>
      <c r="E13" s="41"/>
      <c r="F13" s="29"/>
      <c r="G13" s="41"/>
      <c r="H13" s="29"/>
      <c r="I13" s="69"/>
      <c r="J13" s="29"/>
    </row>
    <row r="14" spans="1:10" ht="27.75" customHeight="1">
      <c r="A14" s="40" t="s">
        <v>83</v>
      </c>
      <c r="B14" s="59" t="s">
        <v>90</v>
      </c>
      <c r="C14" s="41">
        <v>0</v>
      </c>
      <c r="D14" s="29"/>
      <c r="E14" s="41"/>
      <c r="F14" s="29"/>
      <c r="G14" s="41"/>
      <c r="H14" s="29"/>
      <c r="I14" s="69"/>
      <c r="J14" s="29"/>
    </row>
    <row r="15" spans="1:10" ht="26.25" customHeight="1">
      <c r="A15" s="40" t="s">
        <v>84</v>
      </c>
      <c r="B15" s="59" t="s">
        <v>100</v>
      </c>
      <c r="C15" s="57">
        <v>0</v>
      </c>
      <c r="D15" s="29"/>
      <c r="E15" s="41"/>
      <c r="F15" s="29"/>
      <c r="G15" s="41"/>
      <c r="H15" s="29"/>
      <c r="I15" s="69"/>
      <c r="J15" s="29"/>
    </row>
    <row r="16" spans="1:10" ht="27" customHeight="1">
      <c r="A16" s="40" t="s">
        <v>85</v>
      </c>
      <c r="B16" s="59" t="s">
        <v>101</v>
      </c>
      <c r="C16" s="57">
        <v>0</v>
      </c>
      <c r="D16" s="29"/>
      <c r="E16" s="41"/>
      <c r="F16" s="29"/>
      <c r="G16" s="41"/>
      <c r="H16" s="29"/>
      <c r="I16" s="69"/>
      <c r="J16" s="29"/>
    </row>
    <row r="17" spans="1:17" ht="27" customHeight="1">
      <c r="A17" s="40" t="s">
        <v>86</v>
      </c>
      <c r="B17" s="59" t="s">
        <v>121</v>
      </c>
      <c r="C17" s="57">
        <v>0</v>
      </c>
      <c r="D17" s="29"/>
      <c r="E17" s="41"/>
      <c r="F17" s="29"/>
      <c r="G17" s="41"/>
      <c r="H17" s="29"/>
      <c r="I17" s="69"/>
      <c r="J17" s="29"/>
    </row>
    <row r="18" spans="1:17" ht="17.25" customHeight="1">
      <c r="A18" s="40" t="s">
        <v>87</v>
      </c>
      <c r="B18" s="59" t="s">
        <v>122</v>
      </c>
      <c r="C18" s="57">
        <v>0</v>
      </c>
      <c r="D18" s="29"/>
      <c r="E18" s="41"/>
      <c r="F18" s="29"/>
      <c r="G18" s="41"/>
      <c r="H18" s="29"/>
      <c r="I18" s="69"/>
      <c r="J18" s="29"/>
    </row>
    <row r="19" spans="1:17" ht="40.5" customHeight="1">
      <c r="A19" s="40" t="s">
        <v>88</v>
      </c>
      <c r="B19" s="58"/>
      <c r="C19" s="57"/>
      <c r="D19" s="29"/>
      <c r="E19" s="41"/>
      <c r="F19" s="29"/>
      <c r="G19" s="41"/>
      <c r="H19" s="29"/>
      <c r="I19" s="41"/>
      <c r="J19" s="29"/>
    </row>
    <row r="20" spans="1:17" s="3" customFormat="1" ht="52.5" customHeight="1">
      <c r="A20" s="62" t="s">
        <v>37</v>
      </c>
      <c r="B20" s="60" t="s">
        <v>95</v>
      </c>
      <c r="C20" s="24">
        <f>C22+C23+C24+C25+C26+C27+C28</f>
        <v>0</v>
      </c>
      <c r="D20" s="25"/>
      <c r="E20" s="24">
        <f>E22+E23+E24+E25+E26+E27+E28</f>
        <v>0</v>
      </c>
      <c r="F20" s="25"/>
      <c r="G20" s="24">
        <f>G22+G23+G24+G25+G26+G27+G28</f>
        <v>0</v>
      </c>
      <c r="H20" s="25"/>
      <c r="I20" s="24">
        <f>I22+I23+I24+I25+I26+I27+I28</f>
        <v>0</v>
      </c>
      <c r="J20" s="25"/>
      <c r="K20" s="5"/>
      <c r="L20" s="5"/>
      <c r="M20" s="5"/>
      <c r="N20" s="5"/>
      <c r="O20" s="5"/>
      <c r="P20" s="5"/>
      <c r="Q20" s="5"/>
    </row>
    <row r="21" spans="1:17" s="3" customFormat="1" ht="20.25" customHeight="1">
      <c r="A21" s="13"/>
      <c r="B21" s="15" t="s">
        <v>39</v>
      </c>
      <c r="C21" s="24"/>
      <c r="D21" s="25"/>
      <c r="E21" s="24"/>
      <c r="F21" s="25"/>
      <c r="G21" s="24"/>
      <c r="H21" s="25"/>
      <c r="I21" s="24"/>
      <c r="J21" s="25"/>
      <c r="K21" s="5"/>
      <c r="L21" s="5"/>
      <c r="M21" s="5"/>
      <c r="N21" s="5"/>
      <c r="O21" s="5"/>
      <c r="P21" s="5"/>
      <c r="Q21" s="5"/>
    </row>
    <row r="22" spans="1:17" s="3" customFormat="1" ht="18" customHeight="1">
      <c r="A22" s="37" t="s">
        <v>80</v>
      </c>
      <c r="B22" s="58" t="s">
        <v>76</v>
      </c>
      <c r="C22" s="41">
        <v>0</v>
      </c>
      <c r="D22" s="29"/>
      <c r="E22" s="41"/>
      <c r="F22" s="29"/>
      <c r="G22" s="41"/>
      <c r="H22" s="29"/>
      <c r="I22" s="41"/>
      <c r="J22" s="29"/>
      <c r="K22" s="5"/>
      <c r="L22" s="5"/>
      <c r="M22" s="5"/>
      <c r="N22" s="5"/>
      <c r="O22" s="5"/>
      <c r="P22" s="5"/>
      <c r="Q22" s="5"/>
    </row>
    <row r="23" spans="1:17" s="3" customFormat="1" ht="18" customHeight="1">
      <c r="A23" s="37" t="s">
        <v>81</v>
      </c>
      <c r="B23" s="58" t="s">
        <v>77</v>
      </c>
      <c r="C23" s="41">
        <v>0</v>
      </c>
      <c r="D23" s="29"/>
      <c r="E23" s="41"/>
      <c r="F23" s="29"/>
      <c r="G23" s="41"/>
      <c r="H23" s="29"/>
      <c r="I23" s="69"/>
      <c r="J23" s="29"/>
      <c r="K23" s="5"/>
      <c r="L23" s="5"/>
      <c r="M23" s="5"/>
      <c r="N23" s="5"/>
      <c r="O23" s="5"/>
      <c r="P23" s="5"/>
      <c r="Q23" s="5"/>
    </row>
    <row r="24" spans="1:17" s="3" customFormat="1" ht="18" customHeight="1">
      <c r="A24" s="37" t="s">
        <v>82</v>
      </c>
      <c r="B24" s="58" t="s">
        <v>78</v>
      </c>
      <c r="C24" s="41">
        <v>0</v>
      </c>
      <c r="D24" s="29"/>
      <c r="E24" s="41"/>
      <c r="F24" s="29"/>
      <c r="G24" s="41"/>
      <c r="H24" s="29"/>
      <c r="I24" s="69"/>
      <c r="J24" s="29"/>
      <c r="K24" s="5"/>
      <c r="L24" s="5"/>
      <c r="M24" s="5"/>
      <c r="N24" s="5"/>
      <c r="O24" s="5"/>
      <c r="P24" s="5"/>
      <c r="Q24" s="5"/>
    </row>
    <row r="25" spans="1:17" s="3" customFormat="1" ht="42" customHeight="1">
      <c r="A25" s="37" t="s">
        <v>83</v>
      </c>
      <c r="B25" s="58" t="s">
        <v>123</v>
      </c>
      <c r="C25" s="41">
        <v>0</v>
      </c>
      <c r="D25" s="29"/>
      <c r="E25" s="41"/>
      <c r="F25" s="29"/>
      <c r="G25" s="41"/>
      <c r="H25" s="29"/>
      <c r="I25" s="69"/>
      <c r="J25" s="29"/>
      <c r="K25" s="5"/>
      <c r="L25" s="5"/>
      <c r="M25" s="5"/>
      <c r="N25" s="5"/>
      <c r="O25" s="5"/>
      <c r="P25" s="5"/>
      <c r="Q25" s="5"/>
    </row>
    <row r="26" spans="1:17" s="3" customFormat="1" ht="51.75" customHeight="1">
      <c r="A26" s="37" t="s">
        <v>84</v>
      </c>
      <c r="B26" s="58" t="s">
        <v>124</v>
      </c>
      <c r="C26" s="41">
        <v>0</v>
      </c>
      <c r="D26" s="29"/>
      <c r="E26" s="41"/>
      <c r="F26" s="29"/>
      <c r="G26" s="41"/>
      <c r="H26" s="29"/>
      <c r="I26" s="69"/>
      <c r="J26" s="29"/>
      <c r="K26" s="5"/>
      <c r="L26" s="5"/>
      <c r="M26" s="5"/>
      <c r="N26" s="5"/>
      <c r="O26" s="5"/>
      <c r="P26" s="5"/>
      <c r="Q26" s="5"/>
    </row>
    <row r="27" spans="1:17" s="3" customFormat="1" ht="25.5" customHeight="1">
      <c r="A27" s="37" t="s">
        <v>85</v>
      </c>
      <c r="B27" s="58" t="s">
        <v>102</v>
      </c>
      <c r="C27" s="41">
        <v>0</v>
      </c>
      <c r="D27" s="29"/>
      <c r="E27" s="41"/>
      <c r="F27" s="29"/>
      <c r="G27" s="41"/>
      <c r="H27" s="29"/>
      <c r="I27" s="69"/>
      <c r="J27" s="29"/>
      <c r="K27" s="5"/>
      <c r="L27" s="5"/>
      <c r="M27" s="5"/>
      <c r="N27" s="5"/>
      <c r="O27" s="5"/>
      <c r="P27" s="5"/>
      <c r="Q27" s="5"/>
    </row>
    <row r="28" spans="1:17" s="3" customFormat="1" ht="41.25" customHeight="1">
      <c r="A28" s="37" t="s">
        <v>86</v>
      </c>
      <c r="B28" s="58" t="s">
        <v>104</v>
      </c>
      <c r="C28" s="41">
        <v>0</v>
      </c>
      <c r="D28" s="29"/>
      <c r="E28" s="41"/>
      <c r="F28" s="29"/>
      <c r="G28" s="41"/>
      <c r="H28" s="29"/>
      <c r="I28" s="69"/>
      <c r="J28" s="29"/>
      <c r="K28" s="5"/>
      <c r="L28" s="5"/>
      <c r="M28" s="5"/>
      <c r="N28" s="5"/>
      <c r="O28" s="5"/>
      <c r="P28" s="5"/>
      <c r="Q28" s="5"/>
    </row>
    <row r="29" spans="1:17" s="3" customFormat="1" ht="30.75" customHeight="1">
      <c r="A29" s="37"/>
      <c r="B29" s="38"/>
      <c r="C29" s="41"/>
      <c r="D29" s="29"/>
      <c r="E29" s="41"/>
      <c r="F29" s="29"/>
      <c r="G29" s="41"/>
      <c r="H29" s="29"/>
      <c r="I29" s="41"/>
      <c r="J29" s="29"/>
      <c r="K29" s="5"/>
      <c r="L29" s="5"/>
      <c r="M29" s="5"/>
      <c r="N29" s="5"/>
      <c r="O29" s="5"/>
      <c r="P29" s="5"/>
      <c r="Q29" s="5"/>
    </row>
    <row r="30" spans="1:17" s="4" customFormat="1" ht="52.5" customHeight="1">
      <c r="A30" s="62" t="s">
        <v>38</v>
      </c>
      <c r="B30" s="60" t="s">
        <v>96</v>
      </c>
      <c r="C30" s="24">
        <f>C32+C33+C34+C35+C36+C37+C38+C39+C40</f>
        <v>20559</v>
      </c>
      <c r="D30" s="25"/>
      <c r="E30" s="24">
        <f>E32+E33+E34+E35+E36+E37+E38+E39+E40</f>
        <v>28329</v>
      </c>
      <c r="F30" s="25"/>
      <c r="G30" s="24">
        <f>G32+G33+G34+G35+G36+G37+G38+G39+G40</f>
        <v>28248</v>
      </c>
      <c r="H30" s="25"/>
      <c r="I30" s="24">
        <f>I32+I33+I34+I35+I36+I37+I38+I39+I40</f>
        <v>0</v>
      </c>
      <c r="J30" s="25"/>
      <c r="K30" s="5"/>
      <c r="L30" s="5"/>
      <c r="M30" s="5"/>
      <c r="N30" s="5"/>
      <c r="O30" s="5"/>
      <c r="P30" s="5"/>
      <c r="Q30" s="5"/>
    </row>
    <row r="31" spans="1:17" s="4" customFormat="1" ht="39" customHeight="1">
      <c r="A31" s="13"/>
      <c r="B31" s="15" t="s">
        <v>40</v>
      </c>
      <c r="C31" s="26"/>
      <c r="D31" s="26"/>
      <c r="E31" s="26"/>
      <c r="F31" s="26"/>
      <c r="G31" s="26"/>
      <c r="H31" s="26"/>
      <c r="I31" s="26"/>
      <c r="J31" s="27"/>
      <c r="K31" s="5"/>
      <c r="L31" s="5"/>
      <c r="M31" s="5"/>
      <c r="N31" s="5"/>
      <c r="O31" s="5"/>
      <c r="P31" s="5"/>
      <c r="Q31" s="5"/>
    </row>
    <row r="32" spans="1:17" s="4" customFormat="1" ht="27" customHeight="1">
      <c r="A32" s="37" t="s">
        <v>80</v>
      </c>
      <c r="B32" s="58" t="s">
        <v>105</v>
      </c>
      <c r="C32" s="41">
        <v>18520</v>
      </c>
      <c r="D32" s="29"/>
      <c r="E32" s="69">
        <v>26356</v>
      </c>
      <c r="F32" s="29"/>
      <c r="G32" s="69">
        <v>25356</v>
      </c>
      <c r="H32" s="29"/>
      <c r="I32" s="41"/>
      <c r="J32" s="27"/>
      <c r="K32" s="5"/>
      <c r="L32" s="5"/>
      <c r="M32" s="5"/>
      <c r="N32" s="5"/>
      <c r="O32" s="5"/>
      <c r="P32" s="5"/>
      <c r="Q32" s="5"/>
    </row>
    <row r="33" spans="1:17" s="4" customFormat="1" ht="27.75" customHeight="1">
      <c r="A33" s="37" t="s">
        <v>81</v>
      </c>
      <c r="B33" s="58" t="s">
        <v>106</v>
      </c>
      <c r="C33" s="39">
        <v>951</v>
      </c>
      <c r="D33" s="42"/>
      <c r="E33" s="39">
        <v>840</v>
      </c>
      <c r="F33" s="42"/>
      <c r="G33" s="39">
        <v>1723</v>
      </c>
      <c r="H33" s="42"/>
      <c r="I33" s="69"/>
      <c r="J33" s="27"/>
      <c r="K33" s="5"/>
      <c r="L33" s="5"/>
      <c r="M33" s="5"/>
      <c r="N33" s="5"/>
      <c r="O33" s="5"/>
      <c r="P33" s="5"/>
      <c r="Q33" s="5"/>
    </row>
    <row r="34" spans="1:17" s="4" customFormat="1" ht="24.75" customHeight="1">
      <c r="A34" s="37" t="s">
        <v>82</v>
      </c>
      <c r="B34" s="59" t="s">
        <v>107</v>
      </c>
      <c r="C34" s="41">
        <v>508</v>
      </c>
      <c r="D34" s="29"/>
      <c r="E34" s="69">
        <v>500</v>
      </c>
      <c r="F34" s="29"/>
      <c r="G34" s="41">
        <v>510</v>
      </c>
      <c r="H34" s="29"/>
      <c r="I34" s="69"/>
      <c r="J34" s="27"/>
      <c r="K34" s="5"/>
      <c r="L34" s="5"/>
      <c r="M34" s="5"/>
      <c r="N34" s="5"/>
      <c r="O34" s="5"/>
      <c r="P34" s="5"/>
      <c r="Q34" s="5"/>
    </row>
    <row r="35" spans="1:17" s="4" customFormat="1" ht="29.25" customHeight="1">
      <c r="A35" s="37" t="s">
        <v>83</v>
      </c>
      <c r="B35" s="58" t="s">
        <v>125</v>
      </c>
      <c r="C35" s="39">
        <v>407</v>
      </c>
      <c r="D35" s="42"/>
      <c r="E35" s="39">
        <v>444</v>
      </c>
      <c r="F35" s="42"/>
      <c r="G35" s="39">
        <v>472</v>
      </c>
      <c r="H35" s="42"/>
      <c r="I35" s="69"/>
      <c r="J35" s="27"/>
      <c r="K35" s="5"/>
      <c r="L35" s="5"/>
      <c r="M35" s="5"/>
      <c r="N35" s="5"/>
      <c r="O35" s="5"/>
      <c r="P35" s="5"/>
      <c r="Q35" s="5"/>
    </row>
    <row r="36" spans="1:17" s="4" customFormat="1" ht="28.5" customHeight="1">
      <c r="A36" s="37" t="s">
        <v>84</v>
      </c>
      <c r="B36" s="58" t="s">
        <v>126</v>
      </c>
      <c r="C36" s="39"/>
      <c r="D36" s="42"/>
      <c r="E36" s="39"/>
      <c r="F36" s="42"/>
      <c r="G36" s="39"/>
      <c r="H36" s="42"/>
      <c r="I36" s="69"/>
      <c r="J36" s="27"/>
      <c r="K36" s="5"/>
      <c r="L36" s="5"/>
      <c r="M36" s="5"/>
      <c r="N36" s="5"/>
      <c r="O36" s="5"/>
      <c r="P36" s="5"/>
      <c r="Q36" s="5"/>
    </row>
    <row r="37" spans="1:17" s="4" customFormat="1" ht="27.75" customHeight="1">
      <c r="A37" s="37" t="s">
        <v>85</v>
      </c>
      <c r="B37" s="59" t="s">
        <v>108</v>
      </c>
      <c r="C37" s="39"/>
      <c r="D37" s="42"/>
      <c r="E37" s="39"/>
      <c r="F37" s="42"/>
      <c r="G37" s="39"/>
      <c r="H37" s="42"/>
      <c r="I37" s="69"/>
      <c r="J37" s="27"/>
      <c r="K37" s="5"/>
      <c r="L37" s="5"/>
      <c r="M37" s="5"/>
      <c r="N37" s="5"/>
      <c r="O37" s="5"/>
      <c r="P37" s="5"/>
      <c r="Q37" s="5"/>
    </row>
    <row r="38" spans="1:17" s="4" customFormat="1" ht="46.5" customHeight="1">
      <c r="A38" s="37" t="s">
        <v>86</v>
      </c>
      <c r="B38" s="58" t="s">
        <v>127</v>
      </c>
      <c r="C38" s="39">
        <v>173</v>
      </c>
      <c r="D38" s="42"/>
      <c r="E38" s="39">
        <v>189</v>
      </c>
      <c r="F38" s="42"/>
      <c r="G38" s="39">
        <v>187</v>
      </c>
      <c r="H38" s="42"/>
      <c r="I38" s="69"/>
      <c r="J38" s="27"/>
      <c r="K38" s="5"/>
      <c r="L38" s="5"/>
      <c r="M38" s="5"/>
      <c r="N38" s="5"/>
      <c r="O38" s="5"/>
      <c r="P38" s="5"/>
      <c r="Q38" s="5"/>
    </row>
    <row r="39" spans="1:17" s="4" customFormat="1" ht="29.25" customHeight="1">
      <c r="A39" s="37" t="s">
        <v>87</v>
      </c>
      <c r="B39" s="59" t="s">
        <v>128</v>
      </c>
      <c r="C39" s="39">
        <v>0</v>
      </c>
      <c r="D39" s="42"/>
      <c r="E39" s="39">
        <v>0</v>
      </c>
      <c r="F39" s="42"/>
      <c r="G39" s="39"/>
      <c r="H39" s="42"/>
      <c r="I39" s="69"/>
      <c r="J39" s="27"/>
      <c r="K39" s="5"/>
      <c r="L39" s="5"/>
      <c r="M39" s="5"/>
      <c r="N39" s="5"/>
      <c r="O39" s="5"/>
      <c r="P39" s="5"/>
      <c r="Q39" s="5"/>
    </row>
    <row r="40" spans="1:17" s="4" customFormat="1" ht="29.25" customHeight="1">
      <c r="A40" s="37" t="s">
        <v>88</v>
      </c>
      <c r="B40" s="59" t="s">
        <v>129</v>
      </c>
      <c r="C40" s="39">
        <v>0</v>
      </c>
      <c r="D40" s="42"/>
      <c r="E40" s="39">
        <v>0</v>
      </c>
      <c r="F40" s="42"/>
      <c r="G40" s="39"/>
      <c r="H40" s="42"/>
      <c r="I40" s="69"/>
      <c r="J40" s="27"/>
      <c r="K40" s="5"/>
      <c r="L40" s="5"/>
      <c r="M40" s="5"/>
      <c r="N40" s="5"/>
      <c r="O40" s="5"/>
      <c r="P40" s="5"/>
      <c r="Q40" s="5"/>
    </row>
    <row r="41" spans="1:17" s="4" customFormat="1" ht="39" customHeight="1">
      <c r="A41" s="37" t="s">
        <v>89</v>
      </c>
      <c r="B41" s="58"/>
      <c r="C41" s="39"/>
      <c r="D41" s="42"/>
      <c r="E41" s="39"/>
      <c r="F41" s="42"/>
      <c r="G41" s="39"/>
      <c r="H41" s="42"/>
      <c r="I41" s="39"/>
      <c r="J41" s="27"/>
      <c r="K41" s="5"/>
      <c r="L41" s="5"/>
      <c r="M41" s="5"/>
      <c r="N41" s="5"/>
      <c r="O41" s="5"/>
      <c r="P41" s="5"/>
      <c r="Q41" s="5"/>
    </row>
    <row r="42" spans="1:17" s="4" customFormat="1" ht="46.5" customHeight="1">
      <c r="A42" s="66" t="s">
        <v>92</v>
      </c>
      <c r="B42" s="67" t="s">
        <v>93</v>
      </c>
      <c r="C42" s="68">
        <v>0</v>
      </c>
      <c r="D42" s="27"/>
      <c r="E42" s="68">
        <v>0</v>
      </c>
      <c r="F42" s="27"/>
      <c r="G42" s="26">
        <v>0</v>
      </c>
      <c r="H42" s="27"/>
      <c r="I42" s="26">
        <v>0</v>
      </c>
      <c r="J42" s="27"/>
      <c r="K42" s="5"/>
      <c r="L42" s="5"/>
      <c r="M42" s="5"/>
      <c r="N42" s="5"/>
      <c r="O42" s="5"/>
      <c r="P42" s="5"/>
      <c r="Q42" s="5"/>
    </row>
    <row r="43" spans="1:17" s="4" customFormat="1" ht="46.5" customHeight="1">
      <c r="A43" s="66"/>
      <c r="B43" s="15" t="s">
        <v>99</v>
      </c>
      <c r="C43" s="65"/>
      <c r="D43" s="42"/>
      <c r="E43" s="39"/>
      <c r="F43" s="42"/>
      <c r="G43" s="39"/>
      <c r="H43" s="42"/>
      <c r="I43" s="39"/>
      <c r="J43" s="27"/>
      <c r="K43" s="5"/>
      <c r="L43" s="5"/>
      <c r="M43" s="5"/>
      <c r="N43" s="5"/>
      <c r="O43" s="5"/>
      <c r="P43" s="5"/>
      <c r="Q43" s="5"/>
    </row>
    <row r="44" spans="1:17" s="4" customFormat="1" ht="46.5" customHeight="1">
      <c r="A44" s="63"/>
      <c r="B44" s="38"/>
      <c r="C44" s="39"/>
      <c r="D44" s="42"/>
      <c r="E44" s="39"/>
      <c r="F44" s="42"/>
      <c r="G44" s="39"/>
      <c r="H44" s="42"/>
      <c r="I44" s="39"/>
      <c r="J44" s="27"/>
      <c r="K44" s="5"/>
      <c r="L44" s="5"/>
      <c r="M44" s="5"/>
      <c r="N44" s="5"/>
      <c r="O44" s="5"/>
      <c r="P44" s="5"/>
      <c r="Q44" s="5"/>
    </row>
    <row r="45" spans="1:17" s="4" customFormat="1" ht="52.5" customHeight="1">
      <c r="A45" s="62" t="s">
        <v>91</v>
      </c>
      <c r="B45" s="60" t="s">
        <v>97</v>
      </c>
      <c r="C45" s="24">
        <f>C47+C48+C49+C50+C51+C52+C53+C54+C55+C56</f>
        <v>419</v>
      </c>
      <c r="D45" s="25"/>
      <c r="E45" s="24">
        <f>E47+E48+E49+E50+E51+E52+E53+E54+E55+E56</f>
        <v>398</v>
      </c>
      <c r="F45" s="25"/>
      <c r="G45" s="24">
        <f>G47+G48+G49+G50+G51+G52+G53+G54+G55+G56</f>
        <v>403</v>
      </c>
      <c r="H45" s="25"/>
      <c r="I45" s="24">
        <f>I47+I48+I49+I50+I51+I52+I53+I54+I55+I56</f>
        <v>0</v>
      </c>
      <c r="J45" s="25"/>
      <c r="K45" s="5"/>
      <c r="L45" s="5"/>
      <c r="M45" s="5"/>
      <c r="N45" s="5"/>
      <c r="O45" s="5"/>
      <c r="P45" s="5"/>
      <c r="Q45" s="5"/>
    </row>
    <row r="46" spans="1:17" s="4" customFormat="1" ht="39" customHeight="1">
      <c r="A46" s="13"/>
      <c r="B46" s="78" t="s">
        <v>39</v>
      </c>
      <c r="C46" s="26"/>
      <c r="D46" s="26"/>
      <c r="E46" s="26"/>
      <c r="F46" s="26"/>
      <c r="G46" s="26"/>
      <c r="H46" s="26"/>
      <c r="I46" s="26"/>
      <c r="J46" s="27"/>
      <c r="K46" s="5"/>
      <c r="L46" s="5"/>
      <c r="M46" s="5"/>
      <c r="N46" s="5"/>
      <c r="O46" s="5"/>
      <c r="P46" s="5"/>
      <c r="Q46" s="5"/>
    </row>
    <row r="47" spans="1:17" s="4" customFormat="1" ht="27" customHeight="1">
      <c r="A47" s="37" t="s">
        <v>80</v>
      </c>
      <c r="B47" s="58" t="s">
        <v>76</v>
      </c>
      <c r="C47" s="39">
        <v>419</v>
      </c>
      <c r="D47" s="42"/>
      <c r="E47" s="39">
        <v>398</v>
      </c>
      <c r="F47" s="42"/>
      <c r="G47" s="39">
        <v>403</v>
      </c>
      <c r="H47" s="42"/>
      <c r="I47" s="39"/>
      <c r="J47" s="27"/>
      <c r="K47" s="5"/>
      <c r="L47" s="5"/>
      <c r="M47" s="5"/>
      <c r="N47" s="5"/>
      <c r="O47" s="5"/>
      <c r="P47" s="5"/>
      <c r="Q47" s="5"/>
    </row>
    <row r="48" spans="1:17" s="4" customFormat="1" ht="17.25" customHeight="1">
      <c r="A48" s="37" t="s">
        <v>81</v>
      </c>
      <c r="B48" s="58" t="s">
        <v>77</v>
      </c>
      <c r="C48" s="39">
        <v>0</v>
      </c>
      <c r="D48" s="42"/>
      <c r="E48" s="39"/>
      <c r="F48" s="42"/>
      <c r="G48" s="39">
        <v>0</v>
      </c>
      <c r="H48" s="42"/>
      <c r="I48" s="39"/>
      <c r="J48" s="27"/>
      <c r="K48" s="5"/>
      <c r="L48" s="5"/>
      <c r="M48" s="5"/>
      <c r="N48" s="5"/>
      <c r="O48" s="5"/>
      <c r="P48" s="5"/>
      <c r="Q48" s="5"/>
    </row>
    <row r="49" spans="1:16384" s="4" customFormat="1" ht="18.75" customHeight="1">
      <c r="A49" s="37" t="s">
        <v>82</v>
      </c>
      <c r="B49" s="58" t="s">
        <v>78</v>
      </c>
      <c r="C49" s="39">
        <v>0</v>
      </c>
      <c r="D49" s="42"/>
      <c r="E49" s="39"/>
      <c r="F49" s="42"/>
      <c r="G49" s="39">
        <v>0</v>
      </c>
      <c r="H49" s="42"/>
      <c r="I49" s="39"/>
      <c r="J49" s="27"/>
      <c r="K49" s="5"/>
      <c r="L49" s="5"/>
      <c r="M49" s="5"/>
      <c r="N49" s="5"/>
      <c r="O49" s="5"/>
      <c r="P49" s="5"/>
      <c r="Q49" s="5"/>
    </row>
    <row r="50" spans="1:16384" s="4" customFormat="1" ht="39.75" customHeight="1">
      <c r="A50" s="37" t="s">
        <v>83</v>
      </c>
      <c r="B50" s="58" t="s">
        <v>113</v>
      </c>
      <c r="C50" s="39"/>
      <c r="D50" s="42"/>
      <c r="E50" s="39"/>
      <c r="F50" s="42"/>
      <c r="G50" s="39"/>
      <c r="H50" s="42"/>
      <c r="I50" s="39">
        <f t="shared" ref="I50:I56" si="0">C50+E50+G50</f>
        <v>0</v>
      </c>
      <c r="J50" s="27"/>
      <c r="K50" s="5"/>
      <c r="L50" s="5"/>
      <c r="M50" s="5"/>
      <c r="N50" s="5"/>
      <c r="O50" s="5"/>
      <c r="P50" s="5"/>
      <c r="Q50" s="5"/>
    </row>
    <row r="51" spans="1:16384" s="4" customFormat="1" ht="45.75" customHeight="1">
      <c r="A51" s="37" t="s">
        <v>84</v>
      </c>
      <c r="B51" s="58" t="s">
        <v>114</v>
      </c>
      <c r="C51" s="39"/>
      <c r="D51" s="42"/>
      <c r="E51" s="39"/>
      <c r="F51" s="42"/>
      <c r="G51" s="39"/>
      <c r="H51" s="42"/>
      <c r="I51" s="39">
        <f t="shared" si="0"/>
        <v>0</v>
      </c>
      <c r="J51" s="27"/>
      <c r="K51" s="5"/>
      <c r="L51" s="5"/>
      <c r="M51" s="5"/>
      <c r="N51" s="5"/>
      <c r="O51" s="5"/>
      <c r="P51" s="5"/>
      <c r="Q51" s="5"/>
    </row>
    <row r="52" spans="1:16384" s="4" customFormat="1" ht="36.75" customHeight="1">
      <c r="A52" s="37" t="s">
        <v>85</v>
      </c>
      <c r="B52" s="58" t="s">
        <v>115</v>
      </c>
      <c r="C52" s="39"/>
      <c r="D52" s="42"/>
      <c r="E52" s="39"/>
      <c r="F52" s="42"/>
      <c r="G52" s="39"/>
      <c r="H52" s="42"/>
      <c r="I52" s="39">
        <f t="shared" si="0"/>
        <v>0</v>
      </c>
      <c r="J52" s="27"/>
      <c r="K52" s="5"/>
      <c r="L52" s="5"/>
      <c r="M52" s="5"/>
      <c r="N52" s="5"/>
      <c r="O52" s="5"/>
      <c r="P52" s="5"/>
      <c r="Q52" s="5"/>
    </row>
    <row r="53" spans="1:16384" s="4" customFormat="1" ht="41.25" customHeight="1">
      <c r="A53" s="37" t="s">
        <v>86</v>
      </c>
      <c r="B53" s="58" t="s">
        <v>116</v>
      </c>
      <c r="C53" s="64"/>
      <c r="D53" s="64"/>
      <c r="E53" s="64"/>
      <c r="F53" s="64"/>
      <c r="G53" s="64"/>
      <c r="H53" s="64"/>
      <c r="I53" s="39">
        <f t="shared" si="0"/>
        <v>0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  <c r="XED53" s="64"/>
      <c r="XEE53" s="64"/>
      <c r="XEF53" s="64"/>
      <c r="XEG53" s="64"/>
      <c r="XEH53" s="64"/>
      <c r="XEI53" s="64"/>
      <c r="XEJ53" s="64"/>
      <c r="XEK53" s="64"/>
      <c r="XEL53" s="64"/>
      <c r="XEM53" s="64"/>
      <c r="XEN53" s="64"/>
      <c r="XEO53" s="64"/>
      <c r="XEP53" s="64"/>
      <c r="XEQ53" s="64"/>
      <c r="XER53" s="64"/>
      <c r="XES53" s="64"/>
      <c r="XET53" s="64"/>
      <c r="XEU53" s="64"/>
      <c r="XEV53" s="64"/>
      <c r="XEW53" s="64"/>
      <c r="XEX53" s="64"/>
      <c r="XEY53" s="64"/>
      <c r="XEZ53" s="64"/>
      <c r="XFA53" s="64"/>
      <c r="XFB53" s="64"/>
      <c r="XFC53" s="64"/>
      <c r="XFD53" s="64"/>
    </row>
    <row r="54" spans="1:16384" s="4" customFormat="1" ht="29.25" customHeight="1">
      <c r="A54" s="37" t="s">
        <v>87</v>
      </c>
      <c r="B54" s="58" t="s">
        <v>117</v>
      </c>
      <c r="C54" s="39"/>
      <c r="D54" s="42"/>
      <c r="E54" s="39"/>
      <c r="F54" s="42"/>
      <c r="G54" s="39"/>
      <c r="H54" s="42"/>
      <c r="I54" s="39">
        <f t="shared" si="0"/>
        <v>0</v>
      </c>
      <c r="J54" s="27"/>
      <c r="K54" s="5"/>
      <c r="L54" s="5"/>
      <c r="M54" s="5"/>
      <c r="N54" s="5"/>
      <c r="O54" s="5"/>
      <c r="P54" s="5"/>
      <c r="Q54" s="5"/>
    </row>
    <row r="55" spans="1:16384" s="4" customFormat="1" ht="29.25" customHeight="1">
      <c r="A55" s="37" t="s">
        <v>88</v>
      </c>
      <c r="B55" s="58" t="s">
        <v>79</v>
      </c>
      <c r="C55" s="39"/>
      <c r="D55" s="42"/>
      <c r="E55" s="39"/>
      <c r="F55" s="42"/>
      <c r="G55" s="39"/>
      <c r="H55" s="42"/>
      <c r="I55" s="39">
        <f t="shared" si="0"/>
        <v>0</v>
      </c>
      <c r="J55" s="27"/>
      <c r="K55" s="5"/>
      <c r="L55" s="5"/>
      <c r="M55" s="5"/>
      <c r="N55" s="5"/>
      <c r="O55" s="5"/>
      <c r="P55" s="5"/>
      <c r="Q55" s="5"/>
    </row>
    <row r="56" spans="1:16384" s="4" customFormat="1" ht="28.5" customHeight="1">
      <c r="A56" s="37" t="s">
        <v>89</v>
      </c>
      <c r="B56" s="58" t="s">
        <v>118</v>
      </c>
      <c r="C56" s="39"/>
      <c r="D56" s="42"/>
      <c r="E56" s="39"/>
      <c r="F56" s="42"/>
      <c r="G56" s="39"/>
      <c r="H56" s="42"/>
      <c r="I56" s="39">
        <f t="shared" si="0"/>
        <v>0</v>
      </c>
      <c r="J56" s="27"/>
      <c r="K56" s="5"/>
      <c r="L56" s="5"/>
      <c r="M56" s="5"/>
      <c r="N56" s="5"/>
      <c r="O56" s="5"/>
      <c r="P56" s="5"/>
      <c r="Q56" s="5"/>
    </row>
    <row r="57" spans="1:16384" ht="51.75" customHeight="1">
      <c r="A57" s="9" t="s">
        <v>36</v>
      </c>
      <c r="B57" s="6" t="s">
        <v>28</v>
      </c>
      <c r="C57" s="28"/>
      <c r="D57" s="28"/>
      <c r="E57" s="28"/>
      <c r="F57" s="28"/>
      <c r="G57" s="28"/>
      <c r="H57" s="28"/>
      <c r="I57" s="28"/>
      <c r="J57" s="28"/>
    </row>
    <row r="58" spans="1:16384" ht="36.75" customHeight="1">
      <c r="A58" s="11" t="s">
        <v>3</v>
      </c>
      <c r="B58" s="12" t="s">
        <v>41</v>
      </c>
      <c r="C58" s="22"/>
      <c r="D58" s="29"/>
      <c r="E58" s="22"/>
      <c r="F58" s="29"/>
      <c r="G58" s="22"/>
      <c r="H58" s="29"/>
      <c r="I58" s="39"/>
      <c r="J58" s="29"/>
    </row>
    <row r="59" spans="1:16384" ht="39.75" customHeight="1">
      <c r="A59" s="11" t="s">
        <v>4</v>
      </c>
      <c r="B59" s="12" t="s">
        <v>31</v>
      </c>
      <c r="C59" s="22"/>
      <c r="D59" s="29"/>
      <c r="E59" s="22"/>
      <c r="F59" s="29"/>
      <c r="G59" s="22"/>
      <c r="H59" s="29"/>
      <c r="I59" s="39">
        <f t="shared" ref="I59" si="1">C59+E59+G59</f>
        <v>0</v>
      </c>
      <c r="J59" s="29"/>
    </row>
    <row r="60" spans="1:16384" ht="50.25" customHeight="1">
      <c r="A60" s="90" t="s">
        <v>74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6384" ht="73.5" customHeight="1">
      <c r="A61" s="98" t="s">
        <v>69</v>
      </c>
      <c r="B61" s="101" t="s">
        <v>68</v>
      </c>
      <c r="C61" s="104" t="s">
        <v>70</v>
      </c>
      <c r="D61" s="105"/>
      <c r="E61" s="105"/>
      <c r="F61" s="105"/>
      <c r="G61" s="105"/>
      <c r="H61" s="106"/>
      <c r="I61" s="104" t="s">
        <v>71</v>
      </c>
      <c r="J61" s="106"/>
    </row>
    <row r="62" spans="1:16384" ht="73.5" customHeight="1">
      <c r="A62" s="99"/>
      <c r="B62" s="102"/>
      <c r="C62" s="107" t="s">
        <v>109</v>
      </c>
      <c r="D62" s="107"/>
      <c r="E62" s="107" t="s">
        <v>110</v>
      </c>
      <c r="F62" s="107"/>
      <c r="G62" s="95" t="s">
        <v>111</v>
      </c>
      <c r="H62" s="95"/>
      <c r="I62" s="96" t="s">
        <v>112</v>
      </c>
      <c r="J62" s="97"/>
    </row>
    <row r="63" spans="1:16384" ht="73.5" customHeight="1">
      <c r="A63" s="100"/>
      <c r="B63" s="103"/>
      <c r="C63" s="34" t="s">
        <v>72</v>
      </c>
      <c r="D63" s="36" t="s">
        <v>73</v>
      </c>
      <c r="E63" s="34" t="s">
        <v>72</v>
      </c>
      <c r="F63" s="36" t="s">
        <v>73</v>
      </c>
      <c r="G63" s="34" t="s">
        <v>72</v>
      </c>
      <c r="H63" s="36" t="s">
        <v>73</v>
      </c>
      <c r="I63" s="34" t="s">
        <v>72</v>
      </c>
      <c r="J63" s="36" t="s">
        <v>73</v>
      </c>
    </row>
    <row r="64" spans="1:16384" ht="34.5" customHeight="1">
      <c r="A64" s="10" t="s">
        <v>30</v>
      </c>
      <c r="B64" s="7" t="s">
        <v>29</v>
      </c>
      <c r="C64" s="30"/>
      <c r="D64" s="30"/>
      <c r="E64" s="30"/>
      <c r="F64" s="30"/>
      <c r="G64" s="30"/>
      <c r="H64" s="30"/>
      <c r="I64" s="30"/>
      <c r="J64" s="31"/>
    </row>
    <row r="65" spans="1:10" ht="45.75" customHeight="1">
      <c r="A65" s="11" t="s">
        <v>5</v>
      </c>
      <c r="B65" s="12" t="s">
        <v>42</v>
      </c>
      <c r="C65" s="22">
        <v>0</v>
      </c>
      <c r="D65" s="32"/>
      <c r="E65" s="22"/>
      <c r="F65" s="32"/>
      <c r="G65" s="22"/>
      <c r="H65" s="32"/>
      <c r="I65" s="33"/>
      <c r="J65" s="31"/>
    </row>
    <row r="66" spans="1:10" ht="21.75" customHeight="1">
      <c r="A66" s="11"/>
      <c r="B66" s="16" t="s">
        <v>39</v>
      </c>
      <c r="C66" s="22">
        <v>0</v>
      </c>
      <c r="D66" s="32"/>
      <c r="E66" s="22"/>
      <c r="F66" s="32"/>
      <c r="G66" s="22"/>
      <c r="H66" s="32"/>
      <c r="I66" s="33"/>
      <c r="J66" s="31"/>
    </row>
    <row r="67" spans="1:10" ht="30.75" customHeight="1">
      <c r="A67" s="11" t="s">
        <v>54</v>
      </c>
      <c r="B67" s="12" t="s">
        <v>43</v>
      </c>
      <c r="C67" s="22">
        <v>0</v>
      </c>
      <c r="D67" s="32"/>
      <c r="E67" s="22"/>
      <c r="F67" s="32"/>
      <c r="G67" s="22"/>
      <c r="H67" s="32"/>
      <c r="I67" s="33"/>
      <c r="J67" s="31"/>
    </row>
    <row r="68" spans="1:10" ht="21" customHeight="1">
      <c r="A68" s="11"/>
      <c r="B68" s="16" t="s">
        <v>39</v>
      </c>
      <c r="C68" s="22">
        <v>0</v>
      </c>
      <c r="D68" s="32"/>
      <c r="E68" s="22"/>
      <c r="F68" s="32"/>
      <c r="G68" s="22"/>
      <c r="H68" s="32"/>
      <c r="I68" s="33"/>
      <c r="J68" s="31"/>
    </row>
    <row r="69" spans="1:10" ht="39" customHeight="1">
      <c r="A69" s="11" t="s">
        <v>52</v>
      </c>
      <c r="B69" s="12" t="s">
        <v>44</v>
      </c>
      <c r="C69" s="22"/>
      <c r="D69" s="32"/>
      <c r="E69" s="22"/>
      <c r="F69" s="32"/>
      <c r="G69" s="22"/>
      <c r="H69" s="32"/>
      <c r="I69" s="33"/>
      <c r="J69" s="31"/>
    </row>
    <row r="70" spans="1:10" ht="20.25" customHeight="1">
      <c r="A70" s="11"/>
      <c r="B70" s="16" t="s">
        <v>75</v>
      </c>
      <c r="C70" s="22">
        <v>0</v>
      </c>
      <c r="D70" s="32"/>
      <c r="E70" s="22"/>
      <c r="F70" s="32"/>
      <c r="G70" s="22"/>
      <c r="H70" s="32"/>
      <c r="I70" s="33"/>
      <c r="J70" s="31"/>
    </row>
    <row r="71" spans="1:10" ht="30" customHeight="1">
      <c r="A71" s="11" t="s">
        <v>53</v>
      </c>
      <c r="B71" s="12" t="s">
        <v>45</v>
      </c>
      <c r="C71" s="22">
        <v>0</v>
      </c>
      <c r="D71" s="32"/>
      <c r="E71" s="22"/>
      <c r="F71" s="32"/>
      <c r="G71" s="22"/>
      <c r="H71" s="32"/>
      <c r="I71" s="33"/>
      <c r="J71" s="31"/>
    </row>
    <row r="72" spans="1:10" ht="21" customHeight="1">
      <c r="A72" s="11"/>
      <c r="B72" s="16" t="s">
        <v>39</v>
      </c>
      <c r="C72" s="22">
        <v>0</v>
      </c>
      <c r="D72" s="32"/>
      <c r="E72" s="22"/>
      <c r="F72" s="32"/>
      <c r="G72" s="22"/>
      <c r="H72" s="32"/>
      <c r="I72" s="33"/>
      <c r="J72" s="31"/>
    </row>
    <row r="73" spans="1:10" ht="36.75" customHeight="1">
      <c r="A73" s="21" t="s">
        <v>47</v>
      </c>
      <c r="B73" s="8" t="s">
        <v>46</v>
      </c>
      <c r="C73" s="30"/>
      <c r="D73" s="30"/>
      <c r="E73" s="30"/>
      <c r="F73" s="30"/>
      <c r="G73" s="30"/>
      <c r="H73" s="30"/>
      <c r="I73" s="30"/>
      <c r="J73" s="31"/>
    </row>
    <row r="74" spans="1:10" ht="39" customHeight="1">
      <c r="A74" s="11" t="s">
        <v>6</v>
      </c>
      <c r="B74" s="12" t="s">
        <v>48</v>
      </c>
      <c r="C74" s="22">
        <v>0</v>
      </c>
      <c r="D74" s="32"/>
      <c r="E74" s="22"/>
      <c r="F74" s="32"/>
      <c r="G74" s="22"/>
      <c r="H74" s="32"/>
      <c r="I74" s="33"/>
      <c r="J74" s="31"/>
    </row>
    <row r="75" spans="1:10" ht="21" customHeight="1">
      <c r="A75" s="11"/>
      <c r="B75" s="16" t="s">
        <v>39</v>
      </c>
      <c r="C75" s="22">
        <v>0</v>
      </c>
      <c r="D75" s="32"/>
      <c r="E75" s="22"/>
      <c r="F75" s="32"/>
      <c r="G75" s="22"/>
      <c r="H75" s="32"/>
      <c r="I75" s="33"/>
      <c r="J75" s="31"/>
    </row>
    <row r="76" spans="1:10" ht="40.5" customHeight="1">
      <c r="A76" s="11" t="s">
        <v>7</v>
      </c>
      <c r="B76" s="12" t="s">
        <v>49</v>
      </c>
      <c r="C76" s="22">
        <v>0</v>
      </c>
      <c r="D76" s="32"/>
      <c r="E76" s="22"/>
      <c r="F76" s="32"/>
      <c r="G76" s="22"/>
      <c r="H76" s="32"/>
      <c r="I76" s="33"/>
      <c r="J76" s="31"/>
    </row>
    <row r="77" spans="1:10" ht="20.25" customHeight="1">
      <c r="A77" s="11"/>
      <c r="B77" s="16" t="s">
        <v>39</v>
      </c>
      <c r="C77" s="22"/>
      <c r="D77" s="32"/>
      <c r="E77" s="22"/>
      <c r="F77" s="32"/>
      <c r="G77" s="22"/>
      <c r="H77" s="32"/>
      <c r="I77" s="33"/>
      <c r="J77" s="31"/>
    </row>
    <row r="78" spans="1:10" ht="44.25" customHeight="1">
      <c r="A78" s="11" t="s">
        <v>55</v>
      </c>
      <c r="B78" s="12" t="s">
        <v>50</v>
      </c>
      <c r="C78" s="22">
        <v>0</v>
      </c>
      <c r="D78" s="32"/>
      <c r="E78" s="22"/>
      <c r="F78" s="32"/>
      <c r="G78" s="22"/>
      <c r="H78" s="32"/>
      <c r="I78" s="33"/>
      <c r="J78" s="31"/>
    </row>
    <row r="79" spans="1:10" ht="23.25" customHeight="1">
      <c r="A79" s="11"/>
      <c r="B79" s="16" t="s">
        <v>75</v>
      </c>
      <c r="C79" s="22">
        <v>0</v>
      </c>
      <c r="D79" s="32"/>
      <c r="E79" s="22"/>
      <c r="F79" s="32"/>
      <c r="G79" s="22"/>
      <c r="H79" s="32"/>
      <c r="I79" s="33"/>
      <c r="J79" s="31"/>
    </row>
    <row r="80" spans="1:10" ht="30.75" customHeight="1">
      <c r="A80" s="11" t="s">
        <v>56</v>
      </c>
      <c r="B80" s="12" t="s">
        <v>51</v>
      </c>
      <c r="C80" s="22">
        <v>0</v>
      </c>
      <c r="D80" s="32"/>
      <c r="E80" s="22"/>
      <c r="F80" s="32"/>
      <c r="G80" s="22"/>
      <c r="H80" s="32"/>
      <c r="I80" s="33"/>
      <c r="J80" s="31"/>
    </row>
    <row r="81" spans="1:10" ht="22.5" customHeight="1">
      <c r="A81" s="11"/>
      <c r="B81" s="16" t="s">
        <v>39</v>
      </c>
      <c r="C81" s="22"/>
      <c r="D81" s="32"/>
      <c r="E81" s="22"/>
      <c r="F81" s="32"/>
      <c r="G81" s="22"/>
      <c r="H81" s="32"/>
      <c r="I81" s="33"/>
      <c r="J81" s="31"/>
    </row>
    <row r="82" spans="1:10" ht="41.25" customHeight="1">
      <c r="A82" s="90" t="s">
        <v>57</v>
      </c>
      <c r="B82" s="91"/>
      <c r="C82" s="91"/>
      <c r="D82" s="91"/>
      <c r="E82" s="91"/>
      <c r="F82" s="91"/>
      <c r="G82" s="91"/>
      <c r="H82" s="91"/>
      <c r="I82" s="91"/>
      <c r="J82" s="92"/>
    </row>
    <row r="83" spans="1:10" ht="33" customHeight="1">
      <c r="A83" s="17">
        <v>16</v>
      </c>
      <c r="B83" s="18" t="s">
        <v>20</v>
      </c>
      <c r="C83" s="88"/>
      <c r="D83" s="124"/>
      <c r="E83" s="88"/>
      <c r="F83" s="124"/>
      <c r="G83" s="88"/>
      <c r="H83" s="124"/>
      <c r="I83" s="88"/>
      <c r="J83" s="89"/>
    </row>
    <row r="84" spans="1:10" ht="33.75" customHeight="1">
      <c r="A84" s="11" t="s">
        <v>61</v>
      </c>
      <c r="B84" s="12" t="s">
        <v>58</v>
      </c>
      <c r="C84" s="93"/>
      <c r="D84" s="94"/>
      <c r="E84" s="93"/>
      <c r="F84" s="94"/>
      <c r="G84" s="93"/>
      <c r="H84" s="94"/>
      <c r="I84" s="86"/>
      <c r="J84" s="87"/>
    </row>
    <row r="85" spans="1:10" ht="26.25" customHeight="1">
      <c r="A85" s="11"/>
      <c r="B85" s="12" t="s">
        <v>39</v>
      </c>
      <c r="C85" s="93"/>
      <c r="D85" s="94"/>
      <c r="E85" s="93"/>
      <c r="F85" s="94"/>
      <c r="G85" s="93"/>
      <c r="H85" s="94"/>
      <c r="I85" s="86"/>
      <c r="J85" s="87"/>
    </row>
    <row r="86" spans="1:10" ht="26.25" customHeight="1">
      <c r="A86" s="11" t="s">
        <v>80</v>
      </c>
      <c r="B86" s="12" t="s">
        <v>76</v>
      </c>
      <c r="C86" s="71"/>
      <c r="D86" s="70"/>
      <c r="E86" s="71"/>
      <c r="F86" s="70"/>
      <c r="G86" s="71"/>
      <c r="H86" s="70"/>
      <c r="I86" s="72"/>
      <c r="J86" s="73"/>
    </row>
    <row r="87" spans="1:10" ht="26.25" customHeight="1">
      <c r="A87" s="11" t="s">
        <v>81</v>
      </c>
      <c r="B87" s="12" t="s">
        <v>77</v>
      </c>
      <c r="C87" s="74"/>
      <c r="D87" s="75"/>
      <c r="E87" s="74"/>
      <c r="F87" s="75"/>
      <c r="G87" s="74"/>
      <c r="H87" s="75"/>
      <c r="I87" s="76"/>
      <c r="J87" s="77"/>
    </row>
    <row r="88" spans="1:10" ht="26.25" customHeight="1">
      <c r="A88" s="11" t="s">
        <v>82</v>
      </c>
      <c r="B88" s="12"/>
      <c r="C88" s="80"/>
      <c r="D88" s="79"/>
      <c r="E88" s="80"/>
      <c r="F88" s="79"/>
      <c r="G88" s="80"/>
      <c r="H88" s="79"/>
      <c r="I88" s="81"/>
      <c r="J88" s="82"/>
    </row>
    <row r="89" spans="1:10" ht="27" customHeight="1">
      <c r="A89" s="11" t="s">
        <v>62</v>
      </c>
      <c r="B89" s="12" t="s">
        <v>59</v>
      </c>
      <c r="C89" s="93"/>
      <c r="D89" s="94"/>
      <c r="E89" s="93"/>
      <c r="F89" s="94"/>
      <c r="G89" s="93"/>
      <c r="H89" s="94"/>
      <c r="I89" s="86"/>
      <c r="J89" s="87"/>
    </row>
    <row r="90" spans="1:10" ht="21" customHeight="1">
      <c r="A90" s="11"/>
      <c r="B90" s="12" t="s">
        <v>39</v>
      </c>
      <c r="C90" s="93"/>
      <c r="D90" s="94"/>
      <c r="E90" s="93"/>
      <c r="F90" s="94"/>
      <c r="G90" s="93"/>
      <c r="H90" s="94"/>
      <c r="I90" s="86"/>
      <c r="J90" s="87"/>
    </row>
    <row r="91" spans="1:10" ht="27" customHeight="1">
      <c r="A91" s="11" t="s">
        <v>63</v>
      </c>
      <c r="B91" s="12" t="s">
        <v>60</v>
      </c>
      <c r="C91" s="93"/>
      <c r="D91" s="94"/>
      <c r="E91" s="93"/>
      <c r="F91" s="94"/>
      <c r="G91" s="93"/>
      <c r="H91" s="94"/>
      <c r="I91" s="86"/>
      <c r="J91" s="87"/>
    </row>
    <row r="92" spans="1:10" ht="24" customHeight="1">
      <c r="A92" s="11"/>
      <c r="B92" s="12" t="s">
        <v>39</v>
      </c>
      <c r="C92" s="93"/>
      <c r="D92" s="94"/>
      <c r="E92" s="93"/>
      <c r="F92" s="94"/>
      <c r="G92" s="93"/>
      <c r="H92" s="94"/>
      <c r="I92" s="86"/>
      <c r="J92" s="87"/>
    </row>
    <row r="93" spans="1:10" ht="31.5" customHeight="1">
      <c r="A93" s="17">
        <v>17</v>
      </c>
      <c r="B93" s="18" t="s">
        <v>8</v>
      </c>
      <c r="C93" s="88"/>
      <c r="D93" s="124"/>
      <c r="E93" s="88"/>
      <c r="F93" s="124"/>
      <c r="G93" s="88"/>
      <c r="H93" s="124"/>
      <c r="I93" s="88"/>
      <c r="J93" s="89"/>
    </row>
    <row r="94" spans="1:10" ht="22.5" customHeight="1">
      <c r="A94" s="11" t="s">
        <v>21</v>
      </c>
      <c r="B94" s="12" t="s">
        <v>9</v>
      </c>
      <c r="C94" s="93"/>
      <c r="D94" s="94"/>
      <c r="E94" s="93"/>
      <c r="F94" s="94"/>
      <c r="G94" s="93"/>
      <c r="H94" s="94"/>
      <c r="I94" s="86"/>
      <c r="J94" s="87"/>
    </row>
    <row r="95" spans="1:10" ht="18.75" customHeight="1">
      <c r="A95" s="11" t="s">
        <v>22</v>
      </c>
      <c r="B95" s="12" t="s">
        <v>10</v>
      </c>
      <c r="C95" s="93"/>
      <c r="D95" s="94"/>
      <c r="E95" s="93"/>
      <c r="F95" s="94"/>
      <c r="G95" s="93"/>
      <c r="H95" s="94"/>
      <c r="I95" s="86"/>
      <c r="J95" s="87"/>
    </row>
    <row r="96" spans="1:10" ht="21" customHeight="1">
      <c r="A96" s="11" t="s">
        <v>23</v>
      </c>
      <c r="B96" s="12" t="s">
        <v>11</v>
      </c>
      <c r="C96" s="93"/>
      <c r="D96" s="94"/>
      <c r="E96" s="93"/>
      <c r="F96" s="94"/>
      <c r="G96" s="93"/>
      <c r="H96" s="94"/>
      <c r="I96" s="86"/>
      <c r="J96" s="87"/>
    </row>
    <row r="97" spans="1:10" ht="43.5" customHeight="1">
      <c r="A97" s="11" t="s">
        <v>24</v>
      </c>
      <c r="B97" s="12" t="s">
        <v>103</v>
      </c>
      <c r="C97" s="93"/>
      <c r="D97" s="94"/>
      <c r="E97" s="93"/>
      <c r="F97" s="94"/>
      <c r="I97" s="86"/>
      <c r="J97" s="87"/>
    </row>
    <row r="98" spans="1:10" ht="24.75" customHeight="1">
      <c r="A98" s="11" t="s">
        <v>25</v>
      </c>
      <c r="B98" s="12" t="s">
        <v>12</v>
      </c>
      <c r="C98" s="93"/>
      <c r="D98" s="94"/>
      <c r="E98" s="93"/>
      <c r="F98" s="94"/>
      <c r="G98" s="93"/>
      <c r="H98" s="94"/>
      <c r="I98" s="86"/>
      <c r="J98" s="87"/>
    </row>
    <row r="99" spans="1:10" ht="21" customHeight="1">
      <c r="A99" s="11" t="s">
        <v>26</v>
      </c>
      <c r="B99" s="12" t="s">
        <v>13</v>
      </c>
      <c r="C99" s="93"/>
      <c r="D99" s="94"/>
      <c r="E99" s="93"/>
      <c r="F99" s="94"/>
      <c r="G99" s="93"/>
      <c r="H99" s="94"/>
      <c r="I99" s="86"/>
      <c r="J99" s="87"/>
    </row>
    <row r="100" spans="1:10" ht="19.5" customHeight="1">
      <c r="A100" s="11" t="s">
        <v>27</v>
      </c>
      <c r="B100" s="12" t="s">
        <v>14</v>
      </c>
      <c r="C100" s="93"/>
      <c r="D100" s="94"/>
      <c r="E100" s="93"/>
      <c r="F100" s="94"/>
      <c r="G100" s="93"/>
      <c r="H100" s="94"/>
      <c r="I100" s="86"/>
      <c r="J100" s="87"/>
    </row>
    <row r="101" spans="1:10" ht="39.75" customHeight="1">
      <c r="A101" s="17">
        <v>18</v>
      </c>
      <c r="B101" s="18" t="s">
        <v>32</v>
      </c>
      <c r="C101" s="88"/>
      <c r="D101" s="124"/>
      <c r="E101" s="88"/>
      <c r="F101" s="124"/>
      <c r="G101" s="88"/>
      <c r="H101" s="124"/>
      <c r="I101" s="88"/>
      <c r="J101" s="89"/>
    </row>
    <row r="102" spans="1:10" ht="29.25" customHeight="1">
      <c r="A102" s="11" t="s">
        <v>64</v>
      </c>
      <c r="B102" s="12" t="s">
        <v>58</v>
      </c>
      <c r="C102" s="93"/>
      <c r="D102" s="94"/>
      <c r="E102" s="93"/>
      <c r="F102" s="94"/>
      <c r="G102" s="93"/>
      <c r="H102" s="94"/>
      <c r="I102" s="86"/>
      <c r="J102" s="87"/>
    </row>
    <row r="103" spans="1:10" ht="15.75" customHeight="1">
      <c r="A103" s="11"/>
      <c r="B103" s="12" t="s">
        <v>39</v>
      </c>
      <c r="C103" s="93"/>
      <c r="D103" s="94"/>
      <c r="E103" s="93"/>
      <c r="F103" s="94"/>
      <c r="G103" s="93"/>
      <c r="H103" s="94"/>
      <c r="I103" s="86"/>
      <c r="J103" s="87"/>
    </row>
    <row r="104" spans="1:10" ht="24" customHeight="1">
      <c r="A104" s="11" t="s">
        <v>65</v>
      </c>
      <c r="B104" s="12" t="s">
        <v>59</v>
      </c>
      <c r="C104" s="93"/>
      <c r="D104" s="94"/>
      <c r="E104" s="93"/>
      <c r="F104" s="94"/>
      <c r="G104" s="93"/>
      <c r="H104" s="94"/>
      <c r="I104" s="86"/>
      <c r="J104" s="87"/>
    </row>
    <row r="105" spans="1:10" ht="23.25" customHeight="1">
      <c r="A105" s="11"/>
      <c r="B105" s="12" t="s">
        <v>39</v>
      </c>
      <c r="C105" s="93"/>
      <c r="D105" s="94"/>
      <c r="E105" s="93"/>
      <c r="F105" s="94"/>
      <c r="G105" s="93"/>
      <c r="H105" s="94"/>
      <c r="I105" s="86"/>
      <c r="J105" s="87"/>
    </row>
    <row r="106" spans="1:10" ht="27" customHeight="1">
      <c r="A106" s="11" t="s">
        <v>66</v>
      </c>
      <c r="B106" s="12" t="s">
        <v>60</v>
      </c>
      <c r="C106" s="93"/>
      <c r="D106" s="94"/>
      <c r="E106" s="93"/>
      <c r="F106" s="94"/>
      <c r="G106" s="93"/>
      <c r="H106" s="94"/>
      <c r="I106" s="86"/>
      <c r="J106" s="87"/>
    </row>
    <row r="107" spans="1:10" ht="19.5" customHeight="1">
      <c r="A107" s="11"/>
      <c r="B107" s="12" t="s">
        <v>39</v>
      </c>
      <c r="C107" s="93"/>
      <c r="D107" s="94"/>
      <c r="E107" s="93"/>
      <c r="F107" s="94"/>
      <c r="G107" s="93"/>
      <c r="H107" s="94"/>
      <c r="I107" s="86"/>
      <c r="J107" s="87"/>
    </row>
    <row r="108" spans="1:10" ht="66" customHeight="1">
      <c r="A108" s="90" t="s">
        <v>67</v>
      </c>
      <c r="B108" s="91"/>
      <c r="C108" s="91"/>
      <c r="D108" s="91"/>
      <c r="E108" s="91"/>
      <c r="F108" s="91"/>
      <c r="G108" s="91"/>
      <c r="H108" s="91"/>
      <c r="I108" s="91"/>
      <c r="J108" s="92"/>
    </row>
    <row r="109" spans="1:10" ht="31.5" customHeight="1">
      <c r="A109" s="13">
        <v>19</v>
      </c>
      <c r="B109" s="14" t="s">
        <v>18</v>
      </c>
      <c r="C109" s="93">
        <v>0</v>
      </c>
      <c r="D109" s="94"/>
      <c r="E109" s="93"/>
      <c r="F109" s="94"/>
      <c r="G109" s="93"/>
      <c r="H109" s="94"/>
      <c r="I109" s="86"/>
      <c r="J109" s="87"/>
    </row>
    <row r="110" spans="1:10" ht="33.75" customHeight="1">
      <c r="A110" s="13">
        <v>20</v>
      </c>
      <c r="B110" s="14" t="s">
        <v>1</v>
      </c>
      <c r="C110" s="93">
        <v>0</v>
      </c>
      <c r="D110" s="94"/>
      <c r="E110" s="93"/>
      <c r="F110" s="94"/>
      <c r="G110" s="93"/>
      <c r="H110" s="94"/>
      <c r="I110" s="86"/>
      <c r="J110" s="87"/>
    </row>
    <row r="111" spans="1:10" ht="31.5" customHeight="1">
      <c r="A111" s="13">
        <v>21</v>
      </c>
      <c r="B111" s="14" t="s">
        <v>15</v>
      </c>
      <c r="C111" s="93">
        <v>0</v>
      </c>
      <c r="D111" s="94"/>
      <c r="E111" s="93"/>
      <c r="F111" s="94"/>
      <c r="G111" s="93"/>
      <c r="H111" s="94"/>
      <c r="I111" s="86"/>
      <c r="J111" s="87"/>
    </row>
    <row r="112" spans="1:10" ht="32.25" customHeight="1">
      <c r="A112" s="13">
        <v>22</v>
      </c>
      <c r="B112" s="14" t="s">
        <v>16</v>
      </c>
      <c r="C112" s="93">
        <v>0</v>
      </c>
      <c r="D112" s="94"/>
      <c r="E112" s="93"/>
      <c r="F112" s="94"/>
      <c r="G112" s="93"/>
      <c r="H112" s="94"/>
      <c r="I112" s="86"/>
      <c r="J112" s="87"/>
    </row>
    <row r="113" spans="1:15" ht="45" customHeight="1" thickBot="1">
      <c r="A113" s="19">
        <v>23</v>
      </c>
      <c r="B113" s="20" t="s">
        <v>17</v>
      </c>
      <c r="C113" s="93">
        <v>0</v>
      </c>
      <c r="D113" s="94"/>
      <c r="E113" s="93"/>
      <c r="F113" s="94"/>
      <c r="G113" s="93"/>
      <c r="H113" s="94"/>
      <c r="I113" s="86"/>
      <c r="J113" s="87"/>
    </row>
    <row r="115" spans="1:15">
      <c r="A115" s="43"/>
      <c r="B115" s="44"/>
      <c r="C115"/>
      <c r="D115"/>
      <c r="E115"/>
      <c r="F115"/>
      <c r="G115"/>
      <c r="H115"/>
      <c r="I115"/>
      <c r="J115"/>
      <c r="K115"/>
      <c r="L115"/>
      <c r="M115"/>
      <c r="N115"/>
      <c r="O115" s="45"/>
    </row>
    <row r="116" spans="1:15" ht="15" customHeight="1">
      <c r="A116" s="44"/>
      <c r="B116" s="46"/>
      <c r="C116" s="126"/>
      <c r="D116" s="126"/>
      <c r="E116" s="126"/>
      <c r="F116" s="52"/>
      <c r="G116" s="52"/>
      <c r="H116" s="126"/>
      <c r="I116" s="126"/>
      <c r="J116" s="83"/>
      <c r="K116" s="83"/>
      <c r="L116" s="83"/>
      <c r="M116" s="83"/>
      <c r="N116" s="83"/>
      <c r="O116" s="83"/>
    </row>
    <row r="117" spans="1:15">
      <c r="A117" s="47"/>
      <c r="B117" s="46"/>
      <c r="C117" s="44"/>
      <c r="D117" s="44"/>
      <c r="E117" s="44"/>
      <c r="F117" s="52"/>
      <c r="G117" s="52"/>
      <c r="H117" s="52"/>
      <c r="I117" s="44"/>
      <c r="J117" s="48"/>
      <c r="K117" s="48"/>
      <c r="L117" s="48"/>
      <c r="M117" s="48"/>
      <c r="N117" s="48"/>
      <c r="O117" s="48"/>
    </row>
    <row r="118" spans="1:15" ht="15" customHeight="1">
      <c r="A118" s="44"/>
      <c r="B118" s="46"/>
      <c r="C118" s="84"/>
      <c r="D118" s="84"/>
      <c r="E118" s="84"/>
      <c r="F118" s="52"/>
      <c r="G118" s="53"/>
      <c r="H118" s="52"/>
      <c r="I118" s="44"/>
      <c r="K118" s="53"/>
      <c r="L118" s="53"/>
      <c r="M118" s="53"/>
      <c r="N118" s="53"/>
      <c r="O118" s="53"/>
    </row>
    <row r="119" spans="1:15">
      <c r="A119" s="49"/>
      <c r="B119" s="48"/>
      <c r="C119" s="50"/>
      <c r="D119" s="50"/>
      <c r="E119" s="48"/>
      <c r="F119" s="54"/>
      <c r="G119" s="54"/>
      <c r="H119" s="55"/>
      <c r="I119" s="44"/>
      <c r="J119" s="44"/>
      <c r="K119" s="44"/>
      <c r="L119" s="44"/>
      <c r="M119" s="44"/>
      <c r="N119" s="44"/>
      <c r="O119" s="44"/>
    </row>
    <row r="120" spans="1:15" ht="15" customHeight="1">
      <c r="A120" s="44"/>
      <c r="B120" s="46"/>
      <c r="C120" s="85"/>
      <c r="D120" s="85"/>
      <c r="E120" s="85"/>
      <c r="F120" s="46"/>
      <c r="G120" s="56"/>
      <c r="H120" s="46"/>
      <c r="I120" s="44"/>
      <c r="K120" s="56"/>
      <c r="L120" s="56"/>
      <c r="M120" s="56"/>
      <c r="N120" s="44"/>
      <c r="O120" s="44"/>
    </row>
    <row r="121" spans="1:15">
      <c r="A121" s="49"/>
      <c r="B121" s="51"/>
      <c r="C121" s="48"/>
      <c r="D121" s="48"/>
      <c r="E121" s="48"/>
      <c r="F121" s="48"/>
      <c r="G121" s="48"/>
      <c r="H121" s="44"/>
      <c r="I121" s="44"/>
      <c r="J121" s="44"/>
      <c r="K121" s="44"/>
      <c r="L121" s="44"/>
      <c r="M121" s="44"/>
      <c r="N121" s="44"/>
      <c r="O121" s="44"/>
    </row>
    <row r="122" spans="1:15">
      <c r="A122" s="51"/>
      <c r="B122" s="51"/>
      <c r="C122" s="51"/>
      <c r="D122" s="48"/>
      <c r="E122" s="125"/>
      <c r="F122" s="125"/>
      <c r="G122" s="48"/>
      <c r="H122" s="44"/>
      <c r="I122" s="44"/>
      <c r="J122" s="44"/>
      <c r="K122" s="44"/>
      <c r="L122" s="44"/>
      <c r="M122" s="44"/>
      <c r="N122" s="44"/>
      <c r="O122" s="44"/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51" fitToHeight="0" orientation="landscape" r:id="rId1"/>
  <rowBreaks count="3" manualBreakCount="3">
    <brk id="3" max="9" man="1"/>
    <brk id="60" max="9" man="1"/>
    <brk id="8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2020</vt:lpstr>
      <vt:lpstr>'2 кв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2021-04-01T07:29:57Z</dcterms:modified>
</cp:coreProperties>
</file>